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1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<sst xmlns="http://schemas.openxmlformats.org/spreadsheetml/2006/main" count="175" uniqueCount="114">
  <si>
    <t>ELENCO RICAVI PER FITTI  ATTIVI E COMODATI D’USO GRATUITI ASL BRINDISI ANNO 2016</t>
  </si>
  <si>
    <t>BRINDISI</t>
  </si>
  <si>
    <t>IDENTIFICATIVO CODICE CLIENTE</t>
  </si>
  <si>
    <t>DESCRIZIONE CONTO</t>
  </si>
  <si>
    <t>OGGETTO</t>
  </si>
  <si>
    <t>IMPORTO ANNUO</t>
  </si>
  <si>
    <t>INIZIO CONTRATTO</t>
  </si>
  <si>
    <t>DURATA CONTRATTO</t>
  </si>
  <si>
    <t>A05015100215</t>
  </si>
  <si>
    <t>DOTT. PALANO TEODORO E DOTT.SSA ROMANO ELISA</t>
  </si>
  <si>
    <t>STUDIO MEDICO , TUTURANO</t>
  </si>
  <si>
    <t>/</t>
  </si>
  <si>
    <t>A05015073238</t>
  </si>
  <si>
    <t>FEDER.S.P.P.EV. SEZ. DI BRINDIS</t>
  </si>
  <si>
    <t>3 LOCALI CON ANNESSI SERVIZI IGIENICI ALL INTERNO DEL PADIGLIONE DELL' EX P.O. DI SUMMA, SITO IN PIAZZA DI SUMMA</t>
  </si>
  <si>
    <t>2 ANNI</t>
  </si>
  <si>
    <t>A05015073138</t>
  </si>
  <si>
    <t>ASSOCIAZIONE ADMO- DONATORI DI MIDOLLO OSSEO</t>
  </si>
  <si>
    <t xml:space="preserve">ATTIVITA' DI ASSOCIAZIONE 1 LOCALE SITO PRESSO IL COMPLESSO IMMOBILARE DI SUMMA - CORPO CENTRALE PRIMO PIANO STANZA A SX n° 10 A </t>
  </si>
  <si>
    <t>A05015036431</t>
  </si>
  <si>
    <t>ASSOCIAZIONE BRINDISI CUORE</t>
  </si>
  <si>
    <t>VOLONTARIATO GRATUITO 2 LOCALI SITUATI NEL COMPLESSO IMMOBILARE DI SUMMA AL PIANO RIALZATO DEL CORPO CENTRALE- PRIME 2 PORTE DEL CORRIDOIO A SX</t>
  </si>
  <si>
    <t>A05015072819</t>
  </si>
  <si>
    <t xml:space="preserve">ASS. IT. DIABEDITICI FAND </t>
  </si>
  <si>
    <t>VOLONTARIATO GRATUITO n°1 LOCALE C/O COMPLESSO IMMOBILIARE " DI SUMMA " PADIGLIONE A PIANO 1 CORPO CENTRALE, CORRIDOIO SX, LATO SX, STANZA n° 3</t>
  </si>
  <si>
    <t>A05015000723</t>
  </si>
  <si>
    <t>SANITA SERVICE ASL BR SRL UNIPERSONALE</t>
  </si>
  <si>
    <t>SEDE SOCIALE DELLA SOCIETA' N. 5 VANI OLTRE LOCALI DI DEPOSITO ED ANNESSI SERVIZI IGIENICI NEL CORPO DI FABBRICA CENTRALE DELLA SEDE DELL'EX OSPEDALE "DI SUMMA" - PIAZZA A.DI SUMMA</t>
  </si>
  <si>
    <t>6 ANNI</t>
  </si>
  <si>
    <t>A05015072086</t>
  </si>
  <si>
    <t>C.S.V. POIESIS</t>
  </si>
  <si>
    <t>EX OSPEDALE DI SUMMA 2 LOCALI  vedi planimetrie uff. Gestione Affari Generali</t>
  </si>
  <si>
    <t>1 ANNO</t>
  </si>
  <si>
    <t>A05015193492</t>
  </si>
  <si>
    <t xml:space="preserve">ASS. IT. PERSONE DOWN ONLUS </t>
  </si>
  <si>
    <t>CENTRO SOCIO EDUCATIVO OSPEDALE EX DI SUMMA n° 16 VANI OLTRE IL LOCALE DI DEPOSITO ED ANNESSI ALLOCATI AL PIANO 2 DEL CORPO DI FAFFBRICA</t>
  </si>
  <si>
    <t>5 ANNI</t>
  </si>
  <si>
    <t>A05015073340</t>
  </si>
  <si>
    <t>NEW POWER s.r.l.</t>
  </si>
  <si>
    <t>SERVIZIO ATTIVITA' COMMERCIALE BAR c/o P.O. PERRINO</t>
  </si>
  <si>
    <t>A05015012900</t>
  </si>
  <si>
    <t>RCCS E MEDEA ASSOCIAZIONE LA NOSTRA FAMIGLIA</t>
  </si>
  <si>
    <t>USO STRUMENTALE NON ABITATIVO STRUTTURA PADIGLIONE CLINICHE MEDICHE INFETTIVE C/O EX AO DI SUMMA - FG. 193, PART. 185 E 212 - SUB 1-2-3 - M CUBI 138.543 - MQ 4.796</t>
  </si>
  <si>
    <t>A05015072027</t>
  </si>
  <si>
    <t>QUARANTA SRL</t>
  </si>
  <si>
    <t xml:space="preserve">ESERCIZIO ATTIVITA' COMMERCIALE – BAR LOCALI PIAZZA SEDILE N. 8 - PART. 781, FOGLIO 190, SUB 1-2, CAT. C/1 </t>
  </si>
  <si>
    <t>A05015011783</t>
  </si>
  <si>
    <t>A.V.I.S. COMUNE DI BRINDISI</t>
  </si>
  <si>
    <t>ASSOCIAZIONE DI VOLONTARIATO 5 VANI LOCALI EX AMBULATORIO OCULISTICO C/O P.O. DI SUMMA, BRINDISI</t>
  </si>
  <si>
    <t>A050150773266</t>
  </si>
  <si>
    <t>BRUNDISIUM</t>
  </si>
  <si>
    <t>ASSOCIAZIONE DI VOLONTARIATO STANZA N.3 + 1 NUOVA STANZA DEL PADIGLIONE OCULISTICO C/O P.O. DI SUMMA, BRINDISI</t>
  </si>
  <si>
    <t>A05015023584</t>
  </si>
  <si>
    <t>ASSOCIAZIONE ITALIANA SCLEROSI MULTIPLA</t>
  </si>
  <si>
    <t xml:space="preserve">ATTIVITA' DI ASSOCIAZIONE 1 LOCALE SITO PRESSO IL COMPLESSO IMMOBILIARE DI SUMMA - CORPO CENTRALE PIANO RIALZATO EX REPARTO OCULISTICO </t>
  </si>
  <si>
    <t>A05015025053</t>
  </si>
  <si>
    <t>COOP. SOC. SAN BERNARDO</t>
  </si>
  <si>
    <t>ASSOCIAZIONE DI PROMOZIONE SOCIALE N. 12 VANI  OLTRE LOCALI DI DEPOSITO ED ANNESSI SERVIZI ALLOCATI AL PRIMO PIANO DEL COMPLESSO DENOMINATO “CLINICA SAN LORENZO”.    EX DI SUMMA</t>
  </si>
  <si>
    <t>LATIANO</t>
  </si>
  <si>
    <t>IDENTIFICATIVO</t>
  </si>
  <si>
    <t xml:space="preserve">NOMINATIVO </t>
  </si>
  <si>
    <t xml:space="preserve">CANONE ANNUO </t>
  </si>
  <si>
    <t xml:space="preserve">INIZIO CONTRATTO </t>
  </si>
  <si>
    <t xml:space="preserve">DURATA CONTRATTO </t>
  </si>
  <si>
    <t>A05015047271</t>
  </si>
  <si>
    <t>CITTA' SOLIDALE COOP. SOCIALE A R.L. ONLUS</t>
  </si>
  <si>
    <t>GESTIONE COMUNITA' RIABILITATIVA ASSISTENZIALE PSICHIATRICA (RESID.) O CENTRO DIURNO PER PAZIENTI PSICHIATRICI (SEMIRES.) STRUTTURA "VILLA ROMATIZZA" - COMUNE DI LATIANO</t>
  </si>
  <si>
    <t>11/10/2006</t>
  </si>
  <si>
    <t>CEGLIE M.ca</t>
  </si>
  <si>
    <t>CANONE ANNUO</t>
  </si>
  <si>
    <t>NEW POWER SRL</t>
  </si>
  <si>
    <t>ATTIVITA' COMMERCIALE BAR SERVIZIO BAR DEL PRESIDIO TERRITORIALE POLIFUNZIONALE DI CEGLIE MESSAPICA</t>
  </si>
  <si>
    <t>A05015087896</t>
  </si>
  <si>
    <t xml:space="preserve">FONDAZIONE SAN RAFFAELE </t>
  </si>
  <si>
    <t xml:space="preserve">GESTIONE CENTRO RIABILITAZIONE CEGLIE M.ca </t>
  </si>
  <si>
    <t>FASANO</t>
  </si>
  <si>
    <t>A05015072446</t>
  </si>
  <si>
    <t>GROTTINI MONICA</t>
  </si>
  <si>
    <t>LOCALE COMMERCIALE BAR BAR C/O OSPEDALE FASANO</t>
  </si>
  <si>
    <t>S. PIETRO V.co</t>
  </si>
  <si>
    <t>A05015072452</t>
  </si>
  <si>
    <t>GRECO COSIMA</t>
  </si>
  <si>
    <t>USO ABITATIVO</t>
  </si>
  <si>
    <t>A05015205053</t>
  </si>
  <si>
    <t>DE NITTO LUIGI</t>
  </si>
  <si>
    <t>USO COMMERCIALE BAR P.O. MELLI SAN PIETRO V.CO</t>
  </si>
  <si>
    <t>A05015259996</t>
  </si>
  <si>
    <t>CALO’ DOMENICO</t>
  </si>
  <si>
    <t>USO AGRICOLO FITTO TERRENO AGRICO EX MELLI S.O. S.PIETRO V.CO</t>
  </si>
  <si>
    <t>FRANCAVILLA</t>
  </si>
  <si>
    <t>A05015231724</t>
  </si>
  <si>
    <t>COOP. DELLA SANITA' PUBBLICA</t>
  </si>
  <si>
    <t xml:space="preserve">BAR E VENDITA GENERI ALIMENTARI 1 LOCALECOMPLETO DI SERVIZI IGIENICI  DEL NUOVO PRESIDIO OSPEDALIERO FRANCAVILLA- </t>
  </si>
  <si>
    <t>MESAGNE</t>
  </si>
  <si>
    <t>A05015016557</t>
  </si>
  <si>
    <t>SCALERA VINCENZO</t>
  </si>
  <si>
    <t>ATTIVITA' COMMERCIALE BARLOCALE SITO NEL CORPO DI FABBRICA DEL P.O. DI MESAGNE</t>
  </si>
  <si>
    <t>ANNI 6</t>
  </si>
  <si>
    <t>OSTUNI</t>
  </si>
  <si>
    <t>A05015202409</t>
  </si>
  <si>
    <t>SAPONARO FRANCESCO</t>
  </si>
  <si>
    <t>A05015010693</t>
  </si>
  <si>
    <t>MACCHITELLA FRANCESCO</t>
  </si>
  <si>
    <t>BAR P.O. OSTUNI</t>
  </si>
  <si>
    <t>A05015023208</t>
  </si>
  <si>
    <t>CONSORZIO SAN RAFFAELE</t>
  </si>
  <si>
    <t xml:space="preserve">GESTIONE DELLA R.S.A. LOCALI SITI IN OSTUNI, CONTRADA TRAPPETO DEL MONTE- NCEU COMUNE OSTUNI </t>
  </si>
  <si>
    <t>7 ANNI</t>
  </si>
  <si>
    <t>A05015006723</t>
  </si>
  <si>
    <t>LAVIOLA MADDALENA</t>
  </si>
  <si>
    <t xml:space="preserve">TERRENO AGRICOLO OSTUNI     </t>
  </si>
  <si>
    <t>A05015076221</t>
  </si>
  <si>
    <t>COOP. MEDITERRANEA</t>
  </si>
  <si>
    <t xml:space="preserve">GESTIONE DELLA R.S.A. LOCALI SITI IN OSTUNI, CONTRADA TRAPPETO DEL MONTE- COMUNE OSTUNI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</si>
</sst>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* #,##0.00\ ;&quot;-€ &quot;* #,##0.00\ ;&quot; € &quot;* \-#\ ;@\ "/>
    <numFmt numFmtId="165" formatCode="dd/mm/yy"/>
    <numFmt numFmtId="166" formatCode="hh:mm:ss"/>
    <numFmt numFmtId="167" formatCode="[$€-410]\ * #,##0.00\ ;\-[$€-410]\ * #,##0.00\ ;[$€-410]\ * \-#\ ;@\ 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5" fillId="0" borderId="0" applyBorder="0" applyProtection="0">
      <alignment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60" applyBorder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6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64" fontId="2" fillId="33" borderId="0" xfId="60" applyFont="1" applyFill="1" applyBorder="1" applyAlignment="1" applyProtection="1">
      <alignment horizontal="center"/>
      <protection/>
    </xf>
    <xf numFmtId="0" fontId="5" fillId="0" borderId="0" xfId="36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60" applyFont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36" applyFont="1" applyBorder="1" applyAlignment="1" applyProtection="1">
      <alignment horizontal="center"/>
      <protection/>
    </xf>
    <xf numFmtId="166" fontId="2" fillId="0" borderId="0" xfId="0" applyNumberFormat="1" applyFont="1" applyAlignment="1">
      <alignment horizontal="center"/>
    </xf>
    <xf numFmtId="0" fontId="0" fillId="0" borderId="0" xfId="36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60" applyFont="1" applyBorder="1" applyAlignment="1" applyProtection="1">
      <alignment horizontal="center"/>
      <protection/>
    </xf>
    <xf numFmtId="0" fontId="5" fillId="0" borderId="0" xfId="36" applyFont="1" applyBorder="1" applyAlignment="1" applyProtection="1">
      <alignment horizontal="center" wrapText="1"/>
      <protection/>
    </xf>
    <xf numFmtId="164" fontId="0" fillId="0" borderId="0" xfId="60" applyFont="1" applyBorder="1" applyAlignment="1" applyProtection="1">
      <alignment horizontal="center" wrapText="1"/>
      <protection/>
    </xf>
    <xf numFmtId="0" fontId="3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cumenti%20in%20condivisione/CONTRATTI%20U.O.%20ENTRATE/BRINDISI/ROMANO%20-%20PALANO.xlsx" TargetMode="External" /><Relationship Id="rId2" Type="http://schemas.openxmlformats.org/officeDocument/2006/relationships/hyperlink" Target="BRINDISI/FEDER.xlsx" TargetMode="External" /><Relationship Id="rId3" Type="http://schemas.openxmlformats.org/officeDocument/2006/relationships/hyperlink" Target="BRINDISI/ADMO%20DONATORI%20MIDOLLO.xlsx" TargetMode="External" /><Relationship Id="rId4" Type="http://schemas.openxmlformats.org/officeDocument/2006/relationships/hyperlink" Target="BRINDISI/BRINDISI%20CUORE.xlsx" TargetMode="External" /><Relationship Id="rId5" Type="http://schemas.openxmlformats.org/officeDocument/2006/relationships/hyperlink" Target="BRINDISI/ASS.%20DIABETICI.xlsx" TargetMode="External" /><Relationship Id="rId6" Type="http://schemas.openxmlformats.org/officeDocument/2006/relationships/hyperlink" Target="BRINDISI/SANITA'%20SERVICE.xlsx" TargetMode="External" /><Relationship Id="rId7" Type="http://schemas.openxmlformats.org/officeDocument/2006/relationships/hyperlink" Target="BRINDISI/POIESIS.xlsx" TargetMode="External" /><Relationship Id="rId8" Type="http://schemas.openxmlformats.org/officeDocument/2006/relationships/hyperlink" Target="BRINDISI/ASS.%20IT.%20PERS.%20DOWN.xlsx" TargetMode="External" /><Relationship Id="rId9" Type="http://schemas.openxmlformats.org/officeDocument/2006/relationships/hyperlink" Target="Documenti%20in%20condivisione/CONTRATTI%20U.O.%20ENTRATE/BRINDISI/BAR%20PERRINO.xlsx" TargetMode="External" /><Relationship Id="rId10" Type="http://schemas.openxmlformats.org/officeDocument/2006/relationships/hyperlink" Target="BRINDISI/IRCCS%20MEDEA%20LA%20NS.%20FAM..xlsx" TargetMode="External" /><Relationship Id="rId11" Type="http://schemas.openxmlformats.org/officeDocument/2006/relationships/hyperlink" Target="BRINDISI/QUARANTA%20(%20fatture%20non%20pagate%20dal%2007-2015).xlsx" TargetMode="External" /><Relationship Id="rId12" Type="http://schemas.openxmlformats.org/officeDocument/2006/relationships/hyperlink" Target="BRINDISI/AVIS%20BRINDISI.xlsx" TargetMode="External" /><Relationship Id="rId13" Type="http://schemas.openxmlformats.org/officeDocument/2006/relationships/hyperlink" Target="BRINDISI/CENTRO%20DI%20FORMAZIONE%20PERMANENTE%20BRUNDISIUM.xlsx" TargetMode="External" /><Relationship Id="rId14" Type="http://schemas.openxmlformats.org/officeDocument/2006/relationships/hyperlink" Target="BRINDISI/ASSOCIAZIONE%20ITALIANA%20SCLEROSI%20MULTIPLA.xlsx" TargetMode="External" /><Relationship Id="rId15" Type="http://schemas.openxmlformats.org/officeDocument/2006/relationships/hyperlink" Target="BRINDISI/COOP.%20SOC.%20SAN%20BERNARDO.xlsx" TargetMode="External" /><Relationship Id="rId16" Type="http://schemas.openxmlformats.org/officeDocument/2006/relationships/hyperlink" Target="LATIANO/CITTA'%20SOLIDALE.xlsx" TargetMode="External" /><Relationship Id="rId17" Type="http://schemas.openxmlformats.org/officeDocument/2006/relationships/hyperlink" Target="CEGLIE%20MESSAPICO/BAR.xlsx" TargetMode="External" /><Relationship Id="rId18" Type="http://schemas.openxmlformats.org/officeDocument/2006/relationships/hyperlink" Target="CEGLIE%20MESSAPICO/FONDAZIONE%20SAN%20RAFFAELE.xlsx" TargetMode="External" /><Relationship Id="rId19" Type="http://schemas.openxmlformats.org/officeDocument/2006/relationships/hyperlink" Target="FASANO/GROTTINI%20MONICA.xlsx" TargetMode="External" /><Relationship Id="rId20" Type="http://schemas.openxmlformats.org/officeDocument/2006/relationships/hyperlink" Target="SAN%20PIETRO%20V.co/GRECO.xlsx" TargetMode="External" /><Relationship Id="rId21" Type="http://schemas.openxmlformats.org/officeDocument/2006/relationships/hyperlink" Target="SAN%20PIETRO%20V.co/DE%20NITTO%20LUIGI.xlsx" TargetMode="External" /><Relationship Id="rId22" Type="http://schemas.openxmlformats.org/officeDocument/2006/relationships/hyperlink" Target="SAN%20PIETRO%20V.co/CALO'%20DOMENICO.xlsx" TargetMode="External" /><Relationship Id="rId23" Type="http://schemas.openxmlformats.org/officeDocument/2006/relationships/hyperlink" Target="FRANCAVILLA/LA%20SANITA%20PUBBLICA.xlsx" TargetMode="External" /><Relationship Id="rId24" Type="http://schemas.openxmlformats.org/officeDocument/2006/relationships/hyperlink" Target="MESAGNE/BAR%20MESAGNE.xlsx" TargetMode="External" /><Relationship Id="rId25" Type="http://schemas.openxmlformats.org/officeDocument/2006/relationships/hyperlink" Target="OSTUNI/SAPONARO.xlsx" TargetMode="External" /><Relationship Id="rId26" Type="http://schemas.openxmlformats.org/officeDocument/2006/relationships/hyperlink" Target="Documenti%20in%20condivisione/CONTRATTI%20U.O.%20ENTRATE/OSTUNI/MACCHITELLA%20FRANCESCO.xlsx" TargetMode="External" /><Relationship Id="rId27" Type="http://schemas.openxmlformats.org/officeDocument/2006/relationships/hyperlink" Target="Documenti%20in%20condivisione/CONTRATTI%20U.O.%20ENTRATE/OSTUNI/SAN%20RAFFAELE.xlsx" TargetMode="External" /><Relationship Id="rId28" Type="http://schemas.openxmlformats.org/officeDocument/2006/relationships/hyperlink" Target="OSTUNI/LAVIOLA%20MADDALENA.xlsx" TargetMode="External" /><Relationship Id="rId29" Type="http://schemas.openxmlformats.org/officeDocument/2006/relationships/hyperlink" Target="OSTUNI/MEDITERRANEA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60" zoomScaleNormal="60" zoomScalePageLayoutView="0" workbookViewId="0" topLeftCell="A1">
      <selection activeCell="D13" sqref="D13"/>
    </sheetView>
  </sheetViews>
  <sheetFormatPr defaultColWidth="8.28125" defaultRowHeight="15"/>
  <cols>
    <col min="1" max="1" width="30.8515625" style="1" customWidth="1"/>
    <col min="2" max="2" width="47.28125" style="1" customWidth="1"/>
    <col min="3" max="3" width="30.57421875" style="2" customWidth="1"/>
    <col min="4" max="4" width="26.28125" style="3" customWidth="1"/>
    <col min="5" max="5" width="21.421875" style="4" customWidth="1"/>
    <col min="6" max="6" width="24.8515625" style="4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5"/>
      <c r="H1" s="5"/>
      <c r="I1" s="5"/>
      <c r="J1" s="5"/>
      <c r="K1" s="5"/>
      <c r="L1" s="5"/>
    </row>
    <row r="2" spans="1:6" ht="23.25">
      <c r="A2" s="5"/>
      <c r="B2" s="6"/>
      <c r="C2" s="6"/>
      <c r="D2" s="7"/>
      <c r="E2"/>
      <c r="F2"/>
    </row>
    <row r="3" spans="1:6" ht="28.5">
      <c r="A3" s="8" t="s">
        <v>1</v>
      </c>
      <c r="B3"/>
      <c r="C3"/>
      <c r="D3" s="1"/>
      <c r="E3"/>
      <c r="F3"/>
    </row>
    <row r="4" spans="1:6" ht="15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1" t="s">
        <v>7</v>
      </c>
    </row>
    <row r="5" spans="1:6" ht="15">
      <c r="A5"/>
      <c r="B5"/>
      <c r="C5"/>
      <c r="D5" s="1"/>
      <c r="E5"/>
      <c r="F5"/>
    </row>
    <row r="6" spans="1:6" ht="15">
      <c r="A6" s="12" t="s">
        <v>8</v>
      </c>
      <c r="B6" s="13" t="s">
        <v>9</v>
      </c>
      <c r="C6" s="14" t="s">
        <v>10</v>
      </c>
      <c r="D6" s="15">
        <v>1200</v>
      </c>
      <c r="E6" s="16">
        <v>39672</v>
      </c>
      <c r="F6" s="4" t="s">
        <v>11</v>
      </c>
    </row>
    <row r="7" spans="1:6" ht="75">
      <c r="A7" s="12" t="s">
        <v>12</v>
      </c>
      <c r="B7" s="13" t="s">
        <v>13</v>
      </c>
      <c r="C7" s="14" t="s">
        <v>14</v>
      </c>
      <c r="D7" s="15">
        <v>150</v>
      </c>
      <c r="E7" s="4">
        <v>2014</v>
      </c>
      <c r="F7" s="4" t="s">
        <v>15</v>
      </c>
    </row>
    <row r="8" spans="1:6" ht="90">
      <c r="A8" s="12" t="s">
        <v>16</v>
      </c>
      <c r="B8" s="13" t="s">
        <v>17</v>
      </c>
      <c r="C8" s="14" t="s">
        <v>18</v>
      </c>
      <c r="D8" s="15">
        <v>360</v>
      </c>
      <c r="E8" s="16">
        <v>40784</v>
      </c>
      <c r="F8" s="4" t="s">
        <v>15</v>
      </c>
    </row>
    <row r="9" spans="1:6" ht="90">
      <c r="A9" s="12" t="s">
        <v>19</v>
      </c>
      <c r="B9" s="13" t="s">
        <v>20</v>
      </c>
      <c r="C9" s="14" t="s">
        <v>21</v>
      </c>
      <c r="D9" s="15">
        <v>150</v>
      </c>
      <c r="E9" s="16">
        <v>37001</v>
      </c>
      <c r="F9" s="4" t="s">
        <v>15</v>
      </c>
    </row>
    <row r="10" spans="1:6" ht="90">
      <c r="A10" s="12" t="s">
        <v>22</v>
      </c>
      <c r="B10" s="13" t="s">
        <v>23</v>
      </c>
      <c r="C10" s="14" t="s">
        <v>24</v>
      </c>
      <c r="D10" s="15">
        <v>150</v>
      </c>
      <c r="E10" s="16">
        <v>41291</v>
      </c>
      <c r="F10" s="4" t="s">
        <v>15</v>
      </c>
    </row>
    <row r="11" spans="1:6" ht="105">
      <c r="A11" s="12" t="s">
        <v>25</v>
      </c>
      <c r="B11" s="13" t="s">
        <v>26</v>
      </c>
      <c r="C11" s="14" t="s">
        <v>27</v>
      </c>
      <c r="D11" s="15">
        <v>1200</v>
      </c>
      <c r="E11" s="16">
        <v>40603</v>
      </c>
      <c r="F11" s="4" t="s">
        <v>28</v>
      </c>
    </row>
    <row r="12" spans="1:6" ht="45">
      <c r="A12" s="12" t="s">
        <v>29</v>
      </c>
      <c r="B12" s="13" t="s">
        <v>30</v>
      </c>
      <c r="C12" s="17" t="s">
        <v>31</v>
      </c>
      <c r="D12" s="15">
        <v>1200</v>
      </c>
      <c r="E12" s="16">
        <v>40725</v>
      </c>
      <c r="F12" s="4" t="s">
        <v>32</v>
      </c>
    </row>
    <row r="13" spans="1:6" ht="90">
      <c r="A13" s="18" t="s">
        <v>33</v>
      </c>
      <c r="B13" s="13" t="s">
        <v>34</v>
      </c>
      <c r="C13" s="14" t="s">
        <v>35</v>
      </c>
      <c r="D13" s="15">
        <v>6973.44</v>
      </c>
      <c r="E13" s="16">
        <v>42005</v>
      </c>
      <c r="F13" s="4" t="s">
        <v>36</v>
      </c>
    </row>
    <row r="14" spans="1:6" ht="45">
      <c r="A14" s="12" t="s">
        <v>37</v>
      </c>
      <c r="B14" s="13" t="s">
        <v>38</v>
      </c>
      <c r="C14" s="14" t="s">
        <v>39</v>
      </c>
      <c r="D14" s="15">
        <v>216090</v>
      </c>
      <c r="E14" s="16">
        <v>42538</v>
      </c>
      <c r="F14" s="4" t="s">
        <v>28</v>
      </c>
    </row>
    <row r="15" spans="1:6" ht="90">
      <c r="A15" s="12" t="s">
        <v>40</v>
      </c>
      <c r="B15" s="13" t="s">
        <v>41</v>
      </c>
      <c r="C15" s="14" t="s">
        <v>42</v>
      </c>
      <c r="D15" s="15">
        <v>162000</v>
      </c>
      <c r="E15" s="19">
        <v>0.9420254629629631</v>
      </c>
      <c r="F15" s="4" t="s">
        <v>28</v>
      </c>
    </row>
    <row r="16" spans="1:6" ht="60">
      <c r="A16" s="12" t="s">
        <v>43</v>
      </c>
      <c r="B16" s="13" t="s">
        <v>44</v>
      </c>
      <c r="C16" s="14" t="s">
        <v>45</v>
      </c>
      <c r="D16" s="15">
        <v>20052.12</v>
      </c>
      <c r="E16" s="16">
        <v>40148</v>
      </c>
      <c r="F16" s="4" t="s">
        <v>28</v>
      </c>
    </row>
    <row r="17" spans="1:6" ht="60">
      <c r="A17" s="12" t="s">
        <v>46</v>
      </c>
      <c r="B17" s="13" t="s">
        <v>47</v>
      </c>
      <c r="C17" s="14" t="s">
        <v>48</v>
      </c>
      <c r="D17" s="15">
        <v>1549.37</v>
      </c>
      <c r="E17" s="16">
        <v>37498</v>
      </c>
      <c r="F17" s="4" t="s">
        <v>32</v>
      </c>
    </row>
    <row r="18" spans="1:6" ht="75">
      <c r="A18" s="12" t="s">
        <v>49</v>
      </c>
      <c r="B18" s="13" t="s">
        <v>50</v>
      </c>
      <c r="C18" s="14" t="s">
        <v>51</v>
      </c>
      <c r="D18" s="15">
        <v>309.84</v>
      </c>
      <c r="E18" s="16">
        <v>38108</v>
      </c>
      <c r="F18" s="4" t="s">
        <v>32</v>
      </c>
    </row>
    <row r="19" spans="1:6" ht="90">
      <c r="A19" s="20" t="s">
        <v>52</v>
      </c>
      <c r="B19" s="13" t="s">
        <v>53</v>
      </c>
      <c r="C19" s="14" t="s">
        <v>54</v>
      </c>
      <c r="D19" s="15">
        <v>309.84</v>
      </c>
      <c r="E19" s="16">
        <v>38030</v>
      </c>
      <c r="F19" s="4" t="s">
        <v>32</v>
      </c>
    </row>
    <row r="20" spans="1:6" ht="105">
      <c r="A20" s="13" t="s">
        <v>55</v>
      </c>
      <c r="B20" s="13" t="s">
        <v>56</v>
      </c>
      <c r="C20" s="14" t="s">
        <v>57</v>
      </c>
      <c r="D20" s="15">
        <v>7707.96</v>
      </c>
      <c r="E20" s="16">
        <v>42370</v>
      </c>
      <c r="F20" s="4" t="s">
        <v>28</v>
      </c>
    </row>
    <row r="21" spans="1:6" ht="15">
      <c r="A21"/>
      <c r="B21"/>
      <c r="C21"/>
      <c r="D21" s="1"/>
      <c r="E21"/>
      <c r="F21"/>
    </row>
    <row r="22" spans="1:6" ht="15">
      <c r="A22"/>
      <c r="B22"/>
      <c r="C22"/>
      <c r="D22" s="1"/>
      <c r="E22"/>
      <c r="F22"/>
    </row>
    <row r="23" spans="1:6" ht="15">
      <c r="A23"/>
      <c r="B23"/>
      <c r="C23" s="21"/>
      <c r="D23"/>
      <c r="E23"/>
      <c r="F23"/>
    </row>
    <row r="24" spans="1:6" ht="28.5">
      <c r="A24" s="8" t="s">
        <v>58</v>
      </c>
      <c r="B24"/>
      <c r="C24" s="21"/>
      <c r="D24"/>
      <c r="E24"/>
      <c r="F24"/>
    </row>
    <row r="25" spans="1:6" ht="15">
      <c r="A25" s="9" t="s">
        <v>59</v>
      </c>
      <c r="B25" s="9" t="s">
        <v>60</v>
      </c>
      <c r="C25" s="10" t="s">
        <v>4</v>
      </c>
      <c r="D25" s="11" t="s">
        <v>61</v>
      </c>
      <c r="E25" s="22" t="s">
        <v>62</v>
      </c>
      <c r="F25" s="22" t="s">
        <v>63</v>
      </c>
    </row>
    <row r="26" spans="1:6" ht="105">
      <c r="A26" s="12" t="s">
        <v>64</v>
      </c>
      <c r="B26" s="13" t="s">
        <v>65</v>
      </c>
      <c r="C26" s="14" t="s">
        <v>66</v>
      </c>
      <c r="D26" s="15">
        <v>41975</v>
      </c>
      <c r="E26" s="4" t="s">
        <v>67</v>
      </c>
      <c r="F26" s="4" t="s">
        <v>15</v>
      </c>
    </row>
    <row r="27" spans="1:6" ht="15">
      <c r="A27"/>
      <c r="B27"/>
      <c r="C27"/>
      <c r="D27" s="1"/>
      <c r="E27"/>
      <c r="F27"/>
    </row>
    <row r="28" spans="1:6" ht="15">
      <c r="A28"/>
      <c r="B28"/>
      <c r="C28"/>
      <c r="D28" s="1"/>
      <c r="E28"/>
      <c r="F28"/>
    </row>
    <row r="29" spans="1:6" ht="15">
      <c r="A29"/>
      <c r="B29"/>
      <c r="C29"/>
      <c r="D29" s="1"/>
      <c r="E29"/>
      <c r="F29"/>
    </row>
    <row r="30" spans="1:6" ht="28.5">
      <c r="A30" s="8" t="s">
        <v>68</v>
      </c>
      <c r="B30"/>
      <c r="C30" s="21"/>
      <c r="D30"/>
      <c r="E30"/>
      <c r="F30"/>
    </row>
    <row r="31" spans="1:6" ht="15">
      <c r="A31" s="9" t="s">
        <v>59</v>
      </c>
      <c r="B31" s="9" t="s">
        <v>60</v>
      </c>
      <c r="C31" s="10" t="s">
        <v>4</v>
      </c>
      <c r="D31" s="11" t="s">
        <v>69</v>
      </c>
      <c r="E31" s="11" t="s">
        <v>6</v>
      </c>
      <c r="F31" s="11" t="s">
        <v>7</v>
      </c>
    </row>
    <row r="32" spans="1:6" ht="15">
      <c r="A32"/>
      <c r="B32"/>
      <c r="C32"/>
      <c r="D32" s="1"/>
      <c r="E32"/>
      <c r="F32"/>
    </row>
    <row r="33" spans="1:6" ht="60">
      <c r="A33" s="12" t="s">
        <v>37</v>
      </c>
      <c r="B33" s="13" t="s">
        <v>70</v>
      </c>
      <c r="C33" s="14" t="s">
        <v>71</v>
      </c>
      <c r="D33" s="15">
        <v>9638</v>
      </c>
      <c r="E33" s="16">
        <v>42095</v>
      </c>
      <c r="F33" s="4" t="s">
        <v>36</v>
      </c>
    </row>
    <row r="34" spans="1:6" ht="30">
      <c r="A34" s="18" t="s">
        <v>72</v>
      </c>
      <c r="B34" s="13" t="s">
        <v>73</v>
      </c>
      <c r="C34" s="14" t="s">
        <v>74</v>
      </c>
      <c r="D34" s="23">
        <f>103291.38*12</f>
        <v>1239496.56</v>
      </c>
      <c r="E34" s="16">
        <v>37952</v>
      </c>
      <c r="F34" s="4">
        <v>2016</v>
      </c>
    </row>
    <row r="35" spans="1:6" ht="15">
      <c r="A35"/>
      <c r="B35"/>
      <c r="C35"/>
      <c r="D35" s="24"/>
      <c r="E35"/>
      <c r="F35"/>
    </row>
    <row r="36" spans="1:6" ht="15">
      <c r="A36"/>
      <c r="B36"/>
      <c r="C36"/>
      <c r="D36" s="24"/>
      <c r="E36"/>
      <c r="F36"/>
    </row>
    <row r="37" spans="1:6" ht="28.5">
      <c r="A37" s="8" t="s">
        <v>75</v>
      </c>
      <c r="B37"/>
      <c r="C37" s="21"/>
      <c r="D37"/>
      <c r="E37"/>
      <c r="F37"/>
    </row>
    <row r="38" spans="1:6" ht="15">
      <c r="A38" s="9" t="s">
        <v>59</v>
      </c>
      <c r="B38" s="9" t="s">
        <v>60</v>
      </c>
      <c r="C38" s="10" t="s">
        <v>4</v>
      </c>
      <c r="D38" s="11" t="s">
        <v>69</v>
      </c>
      <c r="E38" s="11" t="s">
        <v>6</v>
      </c>
      <c r="F38" s="11" t="s">
        <v>7</v>
      </c>
    </row>
    <row r="39" spans="1:6" ht="15">
      <c r="A39"/>
      <c r="B39"/>
      <c r="C39"/>
      <c r="D39" s="1"/>
      <c r="E39"/>
      <c r="F39"/>
    </row>
    <row r="40" spans="1:6" ht="30">
      <c r="A40" s="12" t="s">
        <v>76</v>
      </c>
      <c r="B40" s="13" t="s">
        <v>77</v>
      </c>
      <c r="C40" s="14" t="s">
        <v>78</v>
      </c>
      <c r="D40" s="15">
        <v>977.14</v>
      </c>
      <c r="E40" s="16">
        <v>36526</v>
      </c>
      <c r="F40" s="4" t="s">
        <v>28</v>
      </c>
    </row>
    <row r="41" spans="1:6" ht="15">
      <c r="A41"/>
      <c r="B41"/>
      <c r="C41"/>
      <c r="D41" s="1"/>
      <c r="E41"/>
      <c r="F41"/>
    </row>
    <row r="42" spans="1:6" ht="15">
      <c r="A42" s="24"/>
      <c r="B42" s="24"/>
      <c r="C42" s="25"/>
      <c r="D42" s="24"/>
      <c r="E42"/>
      <c r="F42"/>
    </row>
    <row r="43" spans="1:6" ht="15">
      <c r="A43" s="24"/>
      <c r="B43" s="24"/>
      <c r="C43" s="25"/>
      <c r="D43" s="24"/>
      <c r="E43"/>
      <c r="F43"/>
    </row>
    <row r="44" spans="1:6" ht="28.5">
      <c r="A44" s="8" t="s">
        <v>79</v>
      </c>
      <c r="B44"/>
      <c r="C44" s="21"/>
      <c r="D44"/>
      <c r="E44"/>
      <c r="F44"/>
    </row>
    <row r="45" spans="1:6" ht="15">
      <c r="A45" s="9" t="s">
        <v>59</v>
      </c>
      <c r="B45" s="9" t="s">
        <v>60</v>
      </c>
      <c r="C45" s="10" t="s">
        <v>4</v>
      </c>
      <c r="D45" s="11" t="s">
        <v>69</v>
      </c>
      <c r="E45" s="11" t="s">
        <v>6</v>
      </c>
      <c r="F45" s="11" t="s">
        <v>7</v>
      </c>
    </row>
    <row r="46" spans="1:6" ht="15">
      <c r="A46"/>
      <c r="B46"/>
      <c r="C46"/>
      <c r="D46" s="1"/>
      <c r="E46"/>
      <c r="F46"/>
    </row>
    <row r="47" spans="1:6" ht="15">
      <c r="A47" s="12" t="s">
        <v>80</v>
      </c>
      <c r="B47" s="13" t="s">
        <v>81</v>
      </c>
      <c r="C47" s="14" t="s">
        <v>82</v>
      </c>
      <c r="D47" s="15">
        <v>309.84</v>
      </c>
      <c r="E47" s="4" t="s">
        <v>11</v>
      </c>
      <c r="F47" s="4" t="s">
        <v>11</v>
      </c>
    </row>
    <row r="48" spans="1:6" ht="30">
      <c r="A48" s="12" t="s">
        <v>83</v>
      </c>
      <c r="B48" s="13" t="s">
        <v>84</v>
      </c>
      <c r="C48" s="14" t="s">
        <v>85</v>
      </c>
      <c r="D48" s="15">
        <v>2400</v>
      </c>
      <c r="E48" s="16">
        <v>36284</v>
      </c>
      <c r="F48" s="4" t="s">
        <v>28</v>
      </c>
    </row>
    <row r="49" spans="1:6" ht="45">
      <c r="A49" s="12" t="s">
        <v>86</v>
      </c>
      <c r="B49" s="13" t="s">
        <v>87</v>
      </c>
      <c r="C49" s="14" t="s">
        <v>88</v>
      </c>
      <c r="D49" s="15">
        <v>58.35</v>
      </c>
      <c r="E49" s="4">
        <v>1983</v>
      </c>
      <c r="F49" s="4" t="s">
        <v>32</v>
      </c>
    </row>
    <row r="50" spans="1:6" ht="15">
      <c r="A50"/>
      <c r="B50"/>
      <c r="C50"/>
      <c r="D50" s="1"/>
      <c r="E50"/>
      <c r="F50"/>
    </row>
    <row r="51" spans="1:6" ht="15">
      <c r="A51"/>
      <c r="B51"/>
      <c r="C51"/>
      <c r="D51" s="1"/>
      <c r="E51"/>
      <c r="F51"/>
    </row>
    <row r="52" spans="1:6" ht="15">
      <c r="A52" s="24"/>
      <c r="B52" s="24"/>
      <c r="C52" s="25"/>
      <c r="D52" s="24"/>
      <c r="E52"/>
      <c r="F52"/>
    </row>
    <row r="53" spans="1:6" ht="28.5">
      <c r="A53" s="8" t="s">
        <v>89</v>
      </c>
      <c r="B53"/>
      <c r="C53" s="21"/>
      <c r="D53"/>
      <c r="E53"/>
      <c r="F53"/>
    </row>
    <row r="54" spans="1:6" ht="15">
      <c r="A54" s="9" t="s">
        <v>59</v>
      </c>
      <c r="B54" s="9" t="s">
        <v>60</v>
      </c>
      <c r="C54" s="10" t="s">
        <v>4</v>
      </c>
      <c r="D54" s="11" t="s">
        <v>69</v>
      </c>
      <c r="E54" s="11" t="s">
        <v>6</v>
      </c>
      <c r="F54" s="11" t="s">
        <v>7</v>
      </c>
    </row>
    <row r="55" spans="1:6" ht="15">
      <c r="A55"/>
      <c r="B55"/>
      <c r="C55"/>
      <c r="D55" s="1"/>
      <c r="E55"/>
      <c r="F55"/>
    </row>
    <row r="56" spans="1:6" ht="75">
      <c r="A56" s="12" t="s">
        <v>90</v>
      </c>
      <c r="B56" s="13" t="s">
        <v>91</v>
      </c>
      <c r="C56" s="14" t="s">
        <v>92</v>
      </c>
      <c r="D56" s="15">
        <v>320.54</v>
      </c>
      <c r="E56" s="4">
        <v>1993</v>
      </c>
      <c r="F56" s="4" t="s">
        <v>11</v>
      </c>
    </row>
    <row r="57" spans="1:6" ht="15">
      <c r="A57"/>
      <c r="B57"/>
      <c r="C57"/>
      <c r="D57" s="1"/>
      <c r="E57"/>
      <c r="F57"/>
    </row>
    <row r="58" spans="1:6" ht="15">
      <c r="A58"/>
      <c r="B58"/>
      <c r="C58"/>
      <c r="D58" s="24"/>
      <c r="E58"/>
      <c r="F58"/>
    </row>
    <row r="59" spans="1:6" ht="15">
      <c r="A59"/>
      <c r="B59"/>
      <c r="C59"/>
      <c r="D59" s="24"/>
      <c r="E59"/>
      <c r="F59"/>
    </row>
    <row r="60" spans="1:6" ht="28.5">
      <c r="A60" s="8" t="s">
        <v>93</v>
      </c>
      <c r="B60"/>
      <c r="C60" s="21"/>
      <c r="D60"/>
      <c r="E60"/>
      <c r="F60"/>
    </row>
    <row r="61" spans="1:6" ht="15">
      <c r="A61" s="9" t="s">
        <v>59</v>
      </c>
      <c r="B61" s="9" t="s">
        <v>60</v>
      </c>
      <c r="C61" s="10" t="s">
        <v>4</v>
      </c>
      <c r="D61" s="11" t="s">
        <v>69</v>
      </c>
      <c r="E61" s="11" t="s">
        <v>6</v>
      </c>
      <c r="F61" s="11" t="s">
        <v>7</v>
      </c>
    </row>
    <row r="62" spans="1:6" ht="15">
      <c r="A62" s="26"/>
      <c r="B62" s="26"/>
      <c r="C62" s="27"/>
      <c r="D62" s="28"/>
      <c r="E62"/>
      <c r="F62"/>
    </row>
    <row r="63" spans="1:6" ht="45">
      <c r="A63" s="29" t="s">
        <v>94</v>
      </c>
      <c r="B63" s="14" t="s">
        <v>95</v>
      </c>
      <c r="C63" s="14" t="s">
        <v>96</v>
      </c>
      <c r="D63" s="30">
        <v>263.74</v>
      </c>
      <c r="E63" s="16">
        <v>31205</v>
      </c>
      <c r="F63" s="4" t="s">
        <v>97</v>
      </c>
    </row>
    <row r="64" spans="1:6" ht="15">
      <c r="A64"/>
      <c r="B64"/>
      <c r="C64"/>
      <c r="D64" s="1"/>
      <c r="E64"/>
      <c r="F64"/>
    </row>
    <row r="65" spans="1:6" ht="15">
      <c r="A65"/>
      <c r="B65"/>
      <c r="C65"/>
      <c r="D65" s="24"/>
      <c r="E65"/>
      <c r="F65"/>
    </row>
    <row r="66" spans="1:6" ht="15">
      <c r="A66"/>
      <c r="B66"/>
      <c r="C66" s="21"/>
      <c r="D66" s="24"/>
      <c r="E66"/>
      <c r="F66"/>
    </row>
    <row r="67" spans="1:6" ht="28.5">
      <c r="A67" s="8" t="s">
        <v>98</v>
      </c>
      <c r="B67"/>
      <c r="C67" s="21"/>
      <c r="D67"/>
      <c r="E67"/>
      <c r="F67"/>
    </row>
    <row r="68" spans="1:6" ht="15">
      <c r="A68" s="9" t="s">
        <v>59</v>
      </c>
      <c r="B68" s="9" t="s">
        <v>60</v>
      </c>
      <c r="C68" s="10" t="s">
        <v>4</v>
      </c>
      <c r="D68" s="11" t="s">
        <v>69</v>
      </c>
      <c r="E68" s="11" t="s">
        <v>6</v>
      </c>
      <c r="F68" s="11" t="s">
        <v>7</v>
      </c>
    </row>
    <row r="69" spans="1:6" ht="15">
      <c r="A69"/>
      <c r="B69"/>
      <c r="C69"/>
      <c r="D69" s="1"/>
      <c r="E69"/>
      <c r="F69"/>
    </row>
    <row r="70" spans="1:6" ht="15">
      <c r="A70" s="12" t="s">
        <v>99</v>
      </c>
      <c r="B70" s="13" t="s">
        <v>100</v>
      </c>
      <c r="C70" s="14" t="s">
        <v>82</v>
      </c>
      <c r="D70" s="15">
        <v>411.24</v>
      </c>
      <c r="E70" s="4" t="s">
        <v>11</v>
      </c>
      <c r="F70" s="4" t="s">
        <v>11</v>
      </c>
    </row>
    <row r="71" spans="1:6" ht="15">
      <c r="A71" s="20" t="s">
        <v>101</v>
      </c>
      <c r="B71" s="13" t="s">
        <v>102</v>
      </c>
      <c r="C71" s="14" t="s">
        <v>103</v>
      </c>
      <c r="D71" s="15">
        <v>3420.4</v>
      </c>
      <c r="E71" s="16">
        <v>37987</v>
      </c>
      <c r="F71" s="16">
        <v>39629</v>
      </c>
    </row>
    <row r="72" spans="1:6" ht="60">
      <c r="A72" s="12" t="s">
        <v>104</v>
      </c>
      <c r="B72" s="13" t="s">
        <v>105</v>
      </c>
      <c r="C72" s="14" t="s">
        <v>106</v>
      </c>
      <c r="D72" s="15">
        <v>85095</v>
      </c>
      <c r="E72" s="16">
        <v>39057</v>
      </c>
      <c r="F72" s="4" t="s">
        <v>107</v>
      </c>
    </row>
    <row r="73" spans="1:6" ht="15">
      <c r="A73" s="12" t="s">
        <v>108</v>
      </c>
      <c r="B73" s="13" t="s">
        <v>109</v>
      </c>
      <c r="C73" s="14" t="s">
        <v>110</v>
      </c>
      <c r="D73" s="15">
        <v>7.75</v>
      </c>
      <c r="E73" s="4" t="s">
        <v>11</v>
      </c>
      <c r="F73" s="4" t="s">
        <v>11</v>
      </c>
    </row>
    <row r="74" spans="1:6" ht="60">
      <c r="A74" s="12" t="s">
        <v>111</v>
      </c>
      <c r="B74" s="13" t="s">
        <v>112</v>
      </c>
      <c r="C74" s="14" t="s">
        <v>113</v>
      </c>
      <c r="D74" s="15">
        <v>11266.6632</v>
      </c>
      <c r="E74" s="16">
        <v>42644</v>
      </c>
      <c r="F74" s="4" t="s">
        <v>11</v>
      </c>
    </row>
  </sheetData>
  <sheetProtection selectLockedCells="1" selectUnlockedCells="1"/>
  <mergeCells count="1">
    <mergeCell ref="A1:F1"/>
  </mergeCells>
  <hyperlinks>
    <hyperlink ref="A6" r:id="rId1" display="A05015100215"/>
    <hyperlink ref="A7" r:id="rId2" display="A05015073238"/>
    <hyperlink ref="A8" r:id="rId3" display="A05015073138"/>
    <hyperlink ref="A9" r:id="rId4" display="A05015036431"/>
    <hyperlink ref="A10" r:id="rId5" display="A05015072819"/>
    <hyperlink ref="A11" r:id="rId6" display="A05015000723"/>
    <hyperlink ref="A12" r:id="rId7" display="A05015072086"/>
    <hyperlink ref="A13" r:id="rId8" display="A05015193492"/>
    <hyperlink ref="A14" r:id="rId9" display="A05015073340"/>
    <hyperlink ref="A15" r:id="rId10" display="A05015012900"/>
    <hyperlink ref="A16" r:id="rId11" display="A05015072027"/>
    <hyperlink ref="A17" r:id="rId12" display="A05015011783"/>
    <hyperlink ref="A18" r:id="rId13" display="A050150773266"/>
    <hyperlink ref="A19" r:id="rId14" display="A05015023584"/>
    <hyperlink ref="A20" r:id="rId15" display="A05015025053"/>
    <hyperlink ref="A26" r:id="rId16" display="A05015047271"/>
    <hyperlink ref="A33" r:id="rId17" display="A05015073340"/>
    <hyperlink ref="A34" r:id="rId18" display="A05015087896"/>
    <hyperlink ref="A40" r:id="rId19" display="A05015072446"/>
    <hyperlink ref="A47" r:id="rId20" display="A05015072452"/>
    <hyperlink ref="A48" r:id="rId21" display="A05015205053"/>
    <hyperlink ref="A49" r:id="rId22" display="A05015259996"/>
    <hyperlink ref="A56" r:id="rId23" display="A05015231724"/>
    <hyperlink ref="A63" r:id="rId24" display="A05015016557"/>
    <hyperlink ref="A70" r:id="rId25" display="A05015202409"/>
    <hyperlink ref="A71" r:id="rId26" display="A05015010693"/>
    <hyperlink ref="A72" r:id="rId27" display="A05015023208"/>
    <hyperlink ref="A73" r:id="rId28" display="A05015006723"/>
    <hyperlink ref="A74" r:id="rId29" display="A05015076221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Mazzotta</dc:creator>
  <cp:keywords/>
  <dc:description/>
  <cp:lastModifiedBy>SICI</cp:lastModifiedBy>
  <dcterms:created xsi:type="dcterms:W3CDTF">2006-09-15T22:00:00Z</dcterms:created>
  <dcterms:modified xsi:type="dcterms:W3CDTF">2017-03-30T13:41:58Z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